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/>
  <c r="K3" i="1"/>
  <c r="J2" i="1" s="1"/>
  <c r="A2" i="1" l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<sst xmlns="http://schemas.openxmlformats.org/spreadsheetml/2006/main" count="29" uniqueCount="29">
  <si>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</si>
  <si>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</si>
  <si>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</si>
  <si>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</si>
  <si>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</si>
  <si>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</si>
  <si>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</si>
  <si>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</si>
  <si>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</si>
  <si>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</si>
  <si>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</si>
  <si>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</si>
  <si>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</si>
  <si>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</si>
  <si>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</si>
  <si>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</si>
  <si>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</si>
  <si>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</si>
  <si>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</si>
  <si>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</si>
  <si>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</si>
  <si>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</si>
  <si>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</si>
  <si>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</si>
  <si>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</si>
  <si>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63/a</t>
  </si>
  <si>
    <t>63/b</t>
  </si>
  <si>
    <t>Siringhe, monouso, sterili in polipropilene latex free, con dispositivo di protezione integrato dell'ago a copertura totale con clip a scatto. Codice colore per individuare il calibro con luer-lock ed ago posto a lato, fermo finale dello stantuffo, gradazione indelebile 3 ml 23G 5/8"</t>
  </si>
  <si>
    <t>Siringhe monouso sterili in polipropilene latex free, con dispositivo di protezione integrato dell'ago  a copertura totale con clip a scatto. Codice colore per individuare il calibro con luer-lock ed ago posto a lato comprensivo di sistema di tenuta, fermo finale dello stantuffo, gradazione indelebile 3ml 22G 1  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</si>
</sst>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1" customHeight="1" x14ac:dyDescent="0.25">
      <c r="A2" s="15">
        <f>J2</f>
        <v>0</v>
      </c>
      <c r="B2" s="32">
        <v>63</v>
      </c>
      <c r="C2" s="32"/>
      <c r="D2" s="30"/>
      <c r="E2" s="33"/>
      <c r="F2" s="31"/>
      <c r="G2" s="37"/>
      <c r="H2" s="38">
        <f>SUM(H3:H4)</f>
        <v>405240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64.5" customHeight="1" x14ac:dyDescent="0.25">
      <c r="A3" s="24"/>
      <c r="B3" s="28"/>
      <c r="C3" s="29" t="s">
        <v>25</v>
      </c>
      <c r="D3" s="30" t="s">
        <v>27</v>
      </c>
      <c r="E3" s="28"/>
      <c r="F3" s="31">
        <v>222600</v>
      </c>
      <c r="G3" s="37">
        <v>0.4</v>
      </c>
      <c r="H3" s="38">
        <v>89040</v>
      </c>
      <c r="I3" s="46"/>
      <c r="J3" s="28"/>
      <c r="K3" s="35">
        <f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64.5" customHeight="1" x14ac:dyDescent="0.25">
      <c r="A4" s="24"/>
      <c r="B4" s="28"/>
      <c r="C4" s="29" t="s">
        <v>26</v>
      </c>
      <c r="D4" s="30" t="s">
        <v>28</v>
      </c>
      <c r="E4" s="28"/>
      <c r="F4" s="31">
        <v>790500</v>
      </c>
      <c r="G4" s="37">
        <v>0.4</v>
      </c>
      <c r="H4" s="38">
        <v>316200</v>
      </c>
      <c r="I4" s="46"/>
      <c r="J4" s="28"/>
      <c r="K4" s="35">
        <f>I4*F4</f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2018-01-03T15:54:53Z</dcterms:modified>
</cp:coreProperties>
</file>